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<sst xmlns="http://schemas.openxmlformats.org/spreadsheetml/2006/main" count="49" uniqueCount="40">
  <si>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</si>
  <si>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</si>
  <si>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</si>
  <si>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</si>
  <si>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</si>
  <si>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</si>
  <si>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</si>
  <si>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</si>
  <si>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</si>
  <si>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</si>
  <si>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</si>
  <si>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</si>
  <si>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</si>
  <si>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</si>
  <si>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</si>
  <si>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</si>
  <si>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265-2018</t>
  </si>
  <si>
    <t>Запеканка из макарон  с творогом и маслом</t>
  </si>
  <si>
    <t>закуска</t>
  </si>
  <si>
    <t>пром.</t>
  </si>
  <si>
    <t>Масло сливочное</t>
  </si>
  <si>
    <t>напиток</t>
  </si>
  <si>
    <t>464-2018</t>
  </si>
  <si>
    <t>Кофейный напиток</t>
  </si>
  <si>
    <t>фрукты</t>
  </si>
  <si>
    <t>Яблоки свежие</t>
  </si>
  <si>
    <t>хлеб бел.</t>
  </si>
  <si>
    <t>Хлеб пшеничный</t>
  </si>
  <si>
    <t>Обед</t>
  </si>
  <si>
    <t>1 блюдо</t>
  </si>
  <si>
    <t>124-2004</t>
  </si>
  <si>
    <t>Щи из свежей капусты с картофелем</t>
  </si>
  <si>
    <t>2 блюдо</t>
  </si>
  <si>
    <t>Запеканка из макарон творога и мас.слив.</t>
  </si>
  <si>
    <t>486-2018</t>
  </si>
  <si>
    <t>Компот из свежих яблок</t>
  </si>
  <si>
    <t>Пром.</t>
  </si>
  <si>
    <t>хлеб пшеничный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</si>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</sst>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31" applyNumberFormat="0" applyAlignment="0" applyProtection="0">
      <alignment vertical="center"/>
    </xf>
    <xf numFmtId="0" fontId="14" fillId="4" borderId="32" applyNumberFormat="0" applyAlignment="0" applyProtection="0">
      <alignment vertical="center"/>
    </xf>
    <xf numFmtId="0" fontId="15" fillId="4" borderId="31" applyNumberFormat="0" applyAlignment="0" applyProtection="0">
      <alignment vertical="center"/>
    </xf>
    <xf numFmtId="0" fontId="16" fillId="5" borderId="33" applyNumberFormat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2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NumberFormat="1" applyFont="1" applyBorder="1"/>
    <xf numFmtId="0" fontId="1" fillId="0" borderId="8" xfId="0" applyFont="1" applyBorder="1"/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right"/>
    </xf>
    <xf numFmtId="0" fontId="0" fillId="0" borderId="15" xfId="0" applyBorder="1"/>
    <xf numFmtId="0" fontId="0" fillId="0" borderId="4" xfId="0" applyFont="1" applyFill="1" applyBorder="1"/>
    <xf numFmtId="1" fontId="3" fillId="0" borderId="16" xfId="0" applyNumberFormat="1" applyFont="1" applyBorder="1" applyAlignment="1">
      <alignment horizontal="right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/>
    <xf numFmtId="0" fontId="2" fillId="0" borderId="18" xfId="0" applyFont="1" applyFill="1" applyBorder="1"/>
    <xf numFmtId="0" fontId="0" fillId="0" borderId="7" xfId="0" applyFont="1" applyBorder="1" applyAlignment="1">
      <alignment horizontal="right"/>
    </xf>
    <xf numFmtId="0" fontId="2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180" fontId="1" fillId="0" borderId="22" xfId="0" applyNumberFormat="1" applyFont="1" applyBorder="1" applyProtection="1">
      <protection locked="0"/>
    </xf>
    <xf numFmtId="0" fontId="0" fillId="0" borderId="0" xfId="0" applyFont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0" fillId="0" borderId="27" xfId="0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7"/>
  <sheetViews>
    <sheetView showGridLines="0" showRowColHeaders="0" tabSelected="1" workbookViewId="0">
      <selection activeCell="D21" sqref="D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4">
        <v>45726</v>
      </c>
      <c r="K1" s="5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6"/>
      <c r="K2" s="55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7" t="s">
        <v>13</v>
      </c>
      <c r="K3" s="55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210</v>
      </c>
      <c r="F4" s="13">
        <v>40.88</v>
      </c>
      <c r="G4" s="13">
        <v>273</v>
      </c>
      <c r="H4" s="13">
        <v>13.6</v>
      </c>
      <c r="I4" s="13">
        <v>12.4</v>
      </c>
      <c r="J4" s="58">
        <v>40.4</v>
      </c>
      <c r="K4" s="55"/>
    </row>
    <row r="5" ht="15.75" spans="1:11">
      <c r="A5" s="14"/>
      <c r="B5" s="15" t="s">
        <v>18</v>
      </c>
      <c r="C5" s="16" t="s">
        <v>19</v>
      </c>
      <c r="D5" s="11" t="s">
        <v>20</v>
      </c>
      <c r="E5" s="17">
        <v>10</v>
      </c>
      <c r="F5" s="13">
        <v>9.6</v>
      </c>
      <c r="G5" s="13">
        <v>66</v>
      </c>
      <c r="H5" s="13">
        <v>0.08</v>
      </c>
      <c r="I5" s="13">
        <v>7.26</v>
      </c>
      <c r="J5" s="58">
        <v>0.14</v>
      </c>
      <c r="K5" s="55"/>
    </row>
    <row r="6" ht="15.75" spans="1:11">
      <c r="A6" s="14"/>
      <c r="B6" s="18" t="s">
        <v>21</v>
      </c>
      <c r="C6" s="19" t="s">
        <v>22</v>
      </c>
      <c r="D6" s="20" t="s">
        <v>23</v>
      </c>
      <c r="E6" s="21">
        <v>180</v>
      </c>
      <c r="F6" s="22">
        <v>3.11</v>
      </c>
      <c r="G6" s="22">
        <v>72.3</v>
      </c>
      <c r="H6" s="22">
        <v>0.01</v>
      </c>
      <c r="I6" s="22">
        <v>0.04</v>
      </c>
      <c r="J6" s="59">
        <v>17.9</v>
      </c>
      <c r="K6" s="55"/>
    </row>
    <row r="7" ht="15.75" spans="1:11">
      <c r="A7" s="14"/>
      <c r="B7" s="18" t="s">
        <v>24</v>
      </c>
      <c r="C7" s="19" t="s">
        <v>19</v>
      </c>
      <c r="D7" s="20" t="s">
        <v>25</v>
      </c>
      <c r="E7" s="21">
        <v>167</v>
      </c>
      <c r="F7" s="22">
        <v>22.96</v>
      </c>
      <c r="G7" s="22">
        <v>80.5</v>
      </c>
      <c r="H7" s="23">
        <v>0.67</v>
      </c>
      <c r="I7" s="23">
        <v>0.67</v>
      </c>
      <c r="J7" s="23">
        <v>16.79</v>
      </c>
      <c r="K7" s="55"/>
    </row>
    <row r="8" ht="16.5" spans="1:11">
      <c r="A8" s="24"/>
      <c r="B8" s="25" t="s">
        <v>26</v>
      </c>
      <c r="C8" s="26" t="s">
        <v>19</v>
      </c>
      <c r="D8" s="27" t="s">
        <v>27</v>
      </c>
      <c r="E8" s="28">
        <v>30</v>
      </c>
      <c r="F8" s="29">
        <v>2.25</v>
      </c>
      <c r="G8" s="29">
        <v>71</v>
      </c>
      <c r="H8" s="29">
        <v>2.37</v>
      </c>
      <c r="I8" s="29">
        <v>0.3</v>
      </c>
      <c r="J8" s="60">
        <v>14.49</v>
      </c>
      <c r="K8" s="55"/>
    </row>
    <row r="9" ht="15.75" spans="1:11">
      <c r="A9" s="24"/>
      <c r="B9" s="30"/>
      <c r="C9" s="31"/>
      <c r="D9" s="32"/>
      <c r="E9" s="31">
        <f t="shared" ref="E9:J9" si="0">SUM(E4:E8)</f>
        <v>597</v>
      </c>
      <c r="F9" s="31">
        <f t="shared" si="0"/>
        <v>78.8</v>
      </c>
      <c r="G9" s="31">
        <f t="shared" si="0"/>
        <v>562.8</v>
      </c>
      <c r="H9" s="31">
        <f t="shared" si="0"/>
        <v>16.73</v>
      </c>
      <c r="I9" s="31">
        <f t="shared" si="0"/>
        <v>20.67</v>
      </c>
      <c r="J9" s="61">
        <f t="shared" si="0"/>
        <v>89.72</v>
      </c>
      <c r="K9" s="55"/>
    </row>
    <row r="10" spans="1:11">
      <c r="A10" s="33" t="s">
        <v>28</v>
      </c>
      <c r="B10" s="34"/>
      <c r="C10" s="16"/>
      <c r="D10" s="11"/>
      <c r="E10" s="35"/>
      <c r="F10" s="13"/>
      <c r="G10" s="13"/>
      <c r="H10" s="13"/>
      <c r="I10" s="13"/>
      <c r="J10" s="58"/>
      <c r="K10" s="55"/>
    </row>
    <row r="11" ht="15.75" spans="1:11">
      <c r="A11" s="14"/>
      <c r="B11" s="9" t="s">
        <v>29</v>
      </c>
      <c r="C11" s="36" t="s">
        <v>30</v>
      </c>
      <c r="D11" s="11" t="s">
        <v>31</v>
      </c>
      <c r="E11" s="12">
        <v>200</v>
      </c>
      <c r="F11" s="13">
        <v>9.02</v>
      </c>
      <c r="G11" s="13">
        <v>88</v>
      </c>
      <c r="H11" s="37">
        <v>1.4</v>
      </c>
      <c r="I11" s="13">
        <v>4.09</v>
      </c>
      <c r="J11" s="13">
        <v>10.19</v>
      </c>
      <c r="K11" s="55"/>
    </row>
    <row r="12" ht="15.75" spans="1:11">
      <c r="A12" s="14"/>
      <c r="B12" s="38" t="s">
        <v>32</v>
      </c>
      <c r="C12" s="39" t="s">
        <v>16</v>
      </c>
      <c r="D12" s="11" t="s">
        <v>33</v>
      </c>
      <c r="E12" s="40">
        <v>210</v>
      </c>
      <c r="F12" s="22">
        <v>40.88</v>
      </c>
      <c r="G12" s="13">
        <v>396</v>
      </c>
      <c r="H12" s="41">
        <v>16.7</v>
      </c>
      <c r="I12" s="13">
        <v>18.4</v>
      </c>
      <c r="J12" s="58">
        <v>44.4</v>
      </c>
      <c r="K12" s="55"/>
    </row>
    <row r="13" ht="15.75" spans="1:11">
      <c r="A13" s="14"/>
      <c r="B13" s="42" t="s">
        <v>21</v>
      </c>
      <c r="C13" s="43" t="s">
        <v>34</v>
      </c>
      <c r="D13" s="44" t="s">
        <v>35</v>
      </c>
      <c r="E13" s="40">
        <v>180</v>
      </c>
      <c r="F13" s="45">
        <v>6.97</v>
      </c>
      <c r="G13" s="46">
        <v>37.35</v>
      </c>
      <c r="H13" s="41">
        <v>0.18</v>
      </c>
      <c r="I13" s="62">
        <v>0.09</v>
      </c>
      <c r="J13" s="48">
        <v>9</v>
      </c>
      <c r="K13" s="55"/>
    </row>
    <row r="14" ht="15.75" spans="1:11">
      <c r="A14" s="14"/>
      <c r="B14" s="15" t="s">
        <v>24</v>
      </c>
      <c r="C14" s="43" t="s">
        <v>36</v>
      </c>
      <c r="D14" s="11" t="s">
        <v>25</v>
      </c>
      <c r="E14" s="47">
        <v>126</v>
      </c>
      <c r="F14" s="48">
        <v>17.32</v>
      </c>
      <c r="G14" s="13">
        <v>60.74</v>
      </c>
      <c r="H14" s="37">
        <v>0.51</v>
      </c>
      <c r="I14" s="13">
        <v>0.51</v>
      </c>
      <c r="J14" s="58">
        <v>12.67</v>
      </c>
      <c r="K14" s="55"/>
    </row>
    <row r="15" ht="15.75" spans="1:11">
      <c r="A15" s="14"/>
      <c r="B15" s="9" t="s">
        <v>26</v>
      </c>
      <c r="C15" s="43" t="s">
        <v>36</v>
      </c>
      <c r="D15" s="11" t="s">
        <v>37</v>
      </c>
      <c r="E15" s="35">
        <v>30</v>
      </c>
      <c r="F15" s="13">
        <v>2.25</v>
      </c>
      <c r="G15" s="13">
        <v>71</v>
      </c>
      <c r="H15" s="37">
        <v>2.37</v>
      </c>
      <c r="I15" s="13">
        <v>0.3</v>
      </c>
      <c r="J15" s="58">
        <v>14.49</v>
      </c>
      <c r="K15" s="55"/>
    </row>
    <row r="16" ht="15.75" spans="1:11">
      <c r="A16" s="14"/>
      <c r="B16" s="18" t="s">
        <v>38</v>
      </c>
      <c r="C16" s="43" t="s">
        <v>36</v>
      </c>
      <c r="D16" s="49" t="s">
        <v>39</v>
      </c>
      <c r="E16" s="40">
        <v>30</v>
      </c>
      <c r="F16" s="22">
        <v>2.36</v>
      </c>
      <c r="G16" s="22">
        <v>52.26</v>
      </c>
      <c r="H16" s="41">
        <v>1.96</v>
      </c>
      <c r="I16" s="22">
        <v>0.36</v>
      </c>
      <c r="J16" s="22">
        <v>10.08</v>
      </c>
      <c r="K16" s="55"/>
    </row>
    <row r="17" ht="15.75" spans="1:11">
      <c r="A17" s="14"/>
      <c r="B17" s="50"/>
      <c r="C17" s="51"/>
      <c r="D17" s="51"/>
      <c r="E17" s="52">
        <f t="shared" ref="E17:J17" si="1">SUM(E11:E16)</f>
        <v>776</v>
      </c>
      <c r="F17" s="31">
        <f t="shared" si="1"/>
        <v>78.8</v>
      </c>
      <c r="G17" s="53">
        <f t="shared" si="1"/>
        <v>705.35</v>
      </c>
      <c r="H17" s="53">
        <f t="shared" si="1"/>
        <v>23.12</v>
      </c>
      <c r="I17" s="53">
        <f t="shared" si="1"/>
        <v>23.75</v>
      </c>
      <c r="J17" s="53">
        <f t="shared" si="1"/>
        <v>100.83</v>
      </c>
      <c r="K17" s="55"/>
    </row>
  </sheetData>
  <mergeCells count="3">
    <mergeCell ref="B1:D1"/>
    <mergeCell ref="A5:A9"/>
    <mergeCell ref="A11:A17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2025-03-12T07:39:39Z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18490621054F4AFDB7761717E72F7E57_13</vt:lpwstr>
  </property>
  <property fmtid="{D5CDD505-2E9C-101B-9397-08002B2CF9AE}" pid="9" name="KSOProductBuildVer">
    <vt:lpwstr>1049-12.2.0.20326</vt:lpwstr>
  </property>
</Properties>
</file>