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<sst xmlns="http://schemas.openxmlformats.org/spreadsheetml/2006/main" count="52" uniqueCount="42">
  <si>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</si>
  <si>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</si>
  <si>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</si>
  <si>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</si>
  <si>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</si>
  <si>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</si>
  <si>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</si>
  <si>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</si>
  <si>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</si>
  <si>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</si>
  <si>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</si>
  <si>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</si>
  <si>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</si>
  <si>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</si>
  <si>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</si>
  <si>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</si>
  <si>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</si>
  <si>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руб.из птицы с соусом</t>
  </si>
  <si>
    <t>гарнир.</t>
  </si>
  <si>
    <t>508-2004</t>
  </si>
  <si>
    <t>Каша ячневая</t>
  </si>
  <si>
    <t>закуска</t>
  </si>
  <si>
    <t>пром.</t>
  </si>
  <si>
    <t>икра кабачковая</t>
  </si>
  <si>
    <t>напиток</t>
  </si>
  <si>
    <t>685-2004</t>
  </si>
  <si>
    <t>чай с сахаром</t>
  </si>
  <si>
    <t>хлеб бел.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</si>
  <si>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</si>
  <si>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</si>
  <si>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</si>
  <si>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</si>
  <si>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</si>
  <si>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</si>
  <si>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биточки руб. из птицы с соусом</t>
  </si>
  <si>
    <t>214-2004</t>
  </si>
  <si>
    <t>Капуста тушеная</t>
  </si>
  <si>
    <t>го.напиток</t>
  </si>
  <si>
    <t>464-2018</t>
  </si>
  <si>
    <t>кофейный напиток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</si>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</sst>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4" applyNumberFormat="0" applyAlignment="0" applyProtection="0">
      <alignment vertical="center"/>
    </xf>
    <xf numFmtId="0" fontId="15" fillId="4" borderId="35" applyNumberFormat="0" applyAlignment="0" applyProtection="0">
      <alignment vertical="center"/>
    </xf>
    <xf numFmtId="0" fontId="16" fillId="4" borderId="34" applyNumberFormat="0" applyAlignment="0" applyProtection="0">
      <alignment vertical="center"/>
    </xf>
    <xf numFmtId="0" fontId="17" fillId="5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2" fillId="0" borderId="16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2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3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4" xfId="0" applyFont="1" applyFill="1" applyBorder="1"/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2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80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N6" sqref="N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3">
        <v>45782</v>
      </c>
      <c r="K1" s="54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5"/>
      <c r="K2" s="54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6" t="s">
        <v>13</v>
      </c>
      <c r="K3" s="54"/>
    </row>
    <row r="4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140</v>
      </c>
      <c r="F4" s="14">
        <v>52.27</v>
      </c>
      <c r="G4" s="13">
        <v>297.82</v>
      </c>
      <c r="H4" s="15">
        <v>16.32</v>
      </c>
      <c r="I4" s="15">
        <v>17.64</v>
      </c>
      <c r="J4" s="15">
        <v>17.64</v>
      </c>
      <c r="K4" s="54"/>
    </row>
    <row r="5" ht="15.75" spans="1:11">
      <c r="A5" s="16"/>
      <c r="B5" s="17" t="s">
        <v>18</v>
      </c>
      <c r="C5" s="12" t="s">
        <v>19</v>
      </c>
      <c r="D5" s="18" t="s">
        <v>20</v>
      </c>
      <c r="E5" s="18">
        <v>150</v>
      </c>
      <c r="F5" s="19">
        <v>6.36</v>
      </c>
      <c r="G5" s="20">
        <v>175.41</v>
      </c>
      <c r="H5" s="21">
        <v>4.62</v>
      </c>
      <c r="I5" s="21">
        <v>4.09</v>
      </c>
      <c r="J5" s="21">
        <v>30.13</v>
      </c>
      <c r="K5" s="54"/>
    </row>
    <row r="6" ht="15.75" spans="1:11">
      <c r="A6" s="22"/>
      <c r="B6" s="23" t="s">
        <v>21</v>
      </c>
      <c r="C6" s="24" t="s">
        <v>22</v>
      </c>
      <c r="D6" s="18" t="s">
        <v>23</v>
      </c>
      <c r="E6" s="18">
        <v>60</v>
      </c>
      <c r="F6" s="19">
        <v>15.72</v>
      </c>
      <c r="G6" s="18">
        <v>42</v>
      </c>
      <c r="H6" s="15">
        <v>0.54</v>
      </c>
      <c r="I6" s="15">
        <v>2.82</v>
      </c>
      <c r="J6" s="15">
        <v>3.56</v>
      </c>
      <c r="K6" s="54"/>
    </row>
    <row r="7" ht="15.75" spans="1:11">
      <c r="A7" s="25"/>
      <c r="B7" s="11" t="s">
        <v>24</v>
      </c>
      <c r="C7" s="26" t="s">
        <v>25</v>
      </c>
      <c r="D7" s="27" t="s">
        <v>26</v>
      </c>
      <c r="E7" s="27">
        <v>189</v>
      </c>
      <c r="F7" s="19">
        <v>1.8</v>
      </c>
      <c r="G7" s="20">
        <v>54.99</v>
      </c>
      <c r="H7" s="28">
        <v>0.18</v>
      </c>
      <c r="I7" s="28">
        <v>0</v>
      </c>
      <c r="J7" s="28">
        <v>13.53</v>
      </c>
      <c r="K7" s="54"/>
    </row>
    <row r="8" ht="15.75" spans="1:11">
      <c r="A8" s="25"/>
      <c r="B8" s="11" t="s">
        <v>27</v>
      </c>
      <c r="C8" s="29" t="s">
        <v>22</v>
      </c>
      <c r="D8" s="30" t="s">
        <v>28</v>
      </c>
      <c r="E8" s="30">
        <v>35</v>
      </c>
      <c r="F8" s="31">
        <v>2.65</v>
      </c>
      <c r="G8" s="18">
        <v>83.34</v>
      </c>
      <c r="H8" s="15">
        <v>2.79</v>
      </c>
      <c r="I8" s="15">
        <v>0.36</v>
      </c>
      <c r="J8" s="15">
        <v>17.01</v>
      </c>
      <c r="K8" s="54"/>
    </row>
    <row r="9" ht="15.75" spans="1:11">
      <c r="A9" s="32" t="s">
        <v>29</v>
      </c>
      <c r="B9" s="33"/>
      <c r="C9" s="29"/>
      <c r="D9" s="34"/>
      <c r="E9" s="30">
        <f t="shared" ref="E9:J9" si="0">SUM(E4:E8)</f>
        <v>574</v>
      </c>
      <c r="F9" s="31">
        <f t="shared" si="0"/>
        <v>78.8</v>
      </c>
      <c r="G9" s="18">
        <f t="shared" si="0"/>
        <v>653.56</v>
      </c>
      <c r="H9" s="15">
        <f t="shared" si="0"/>
        <v>24.45</v>
      </c>
      <c r="I9" s="15">
        <f t="shared" si="0"/>
        <v>24.91</v>
      </c>
      <c r="J9" s="15">
        <f t="shared" si="0"/>
        <v>81.87</v>
      </c>
      <c r="K9" s="54"/>
    </row>
    <row r="10" ht="15.75" customHeight="1" spans="1:11">
      <c r="A10" s="22"/>
      <c r="B10" s="35"/>
      <c r="C10" s="36"/>
      <c r="D10" s="37"/>
      <c r="E10" s="38"/>
      <c r="F10" s="39"/>
      <c r="G10" s="40"/>
      <c r="H10" s="41"/>
      <c r="I10" s="41"/>
      <c r="J10" s="41"/>
      <c r="K10" s="54"/>
    </row>
    <row r="11" ht="15.75" customHeight="1" spans="1:11">
      <c r="A11" s="22"/>
      <c r="B11" s="11" t="s">
        <v>30</v>
      </c>
      <c r="C11" s="42" t="s">
        <v>31</v>
      </c>
      <c r="D11" s="18" t="s">
        <v>32</v>
      </c>
      <c r="E11" s="13">
        <v>200</v>
      </c>
      <c r="F11" s="13">
        <v>12.88</v>
      </c>
      <c r="G11" s="13">
        <v>124</v>
      </c>
      <c r="H11" s="42">
        <v>2.92</v>
      </c>
      <c r="I11" s="42">
        <v>2.08</v>
      </c>
      <c r="J11" s="57">
        <v>23.28</v>
      </c>
      <c r="K11" s="54"/>
    </row>
    <row r="12" ht="15.75" customHeight="1" spans="1:11">
      <c r="A12" s="22"/>
      <c r="B12" s="43" t="s">
        <v>33</v>
      </c>
      <c r="C12" s="29" t="s">
        <v>16</v>
      </c>
      <c r="D12" s="18" t="s">
        <v>34</v>
      </c>
      <c r="E12" s="18">
        <f>80+43</f>
        <v>123</v>
      </c>
      <c r="F12" s="18">
        <v>45.31</v>
      </c>
      <c r="G12" s="20">
        <v>241.82</v>
      </c>
      <c r="H12" s="44">
        <v>13.55</v>
      </c>
      <c r="I12" s="44">
        <v>15.01</v>
      </c>
      <c r="J12" s="44">
        <v>12.98</v>
      </c>
      <c r="K12" s="54"/>
    </row>
    <row r="13" ht="15.75" customHeight="1" spans="1:11">
      <c r="A13" s="22"/>
      <c r="B13" s="43" t="s">
        <v>18</v>
      </c>
      <c r="C13" s="29" t="s">
        <v>19</v>
      </c>
      <c r="D13" s="18" t="s">
        <v>20</v>
      </c>
      <c r="E13" s="18">
        <v>150</v>
      </c>
      <c r="F13" s="18">
        <v>6.36</v>
      </c>
      <c r="G13" s="20">
        <v>175.41</v>
      </c>
      <c r="H13" s="44">
        <v>4.62</v>
      </c>
      <c r="I13" s="44">
        <v>4.09</v>
      </c>
      <c r="J13" s="44">
        <v>30.13</v>
      </c>
      <c r="K13" s="54"/>
    </row>
    <row r="14" ht="15.75" customHeight="1" spans="1:11">
      <c r="A14" s="22"/>
      <c r="B14" s="43" t="s">
        <v>21</v>
      </c>
      <c r="C14" s="29" t="s">
        <v>35</v>
      </c>
      <c r="D14" s="18" t="s">
        <v>36</v>
      </c>
      <c r="E14" s="18">
        <v>32</v>
      </c>
      <c r="F14" s="18">
        <v>4.41</v>
      </c>
      <c r="G14" s="20">
        <v>24.97</v>
      </c>
      <c r="H14" s="44">
        <v>0.81</v>
      </c>
      <c r="I14" s="44">
        <v>0.97</v>
      </c>
      <c r="J14" s="44">
        <v>3.21</v>
      </c>
      <c r="K14" s="54"/>
    </row>
    <row r="15" ht="15.75" spans="1:11">
      <c r="A15" s="22"/>
      <c r="B15" s="11" t="s">
        <v>37</v>
      </c>
      <c r="C15" s="45" t="s">
        <v>38</v>
      </c>
      <c r="D15" s="13" t="s">
        <v>39</v>
      </c>
      <c r="E15" s="18">
        <v>180</v>
      </c>
      <c r="F15" s="18">
        <v>4.99</v>
      </c>
      <c r="G15" s="20">
        <v>72.3</v>
      </c>
      <c r="H15" s="44">
        <v>0.01</v>
      </c>
      <c r="I15" s="44">
        <v>0.04</v>
      </c>
      <c r="J15" s="58">
        <v>17.9</v>
      </c>
      <c r="K15" s="54"/>
    </row>
    <row r="16" ht="15.75" spans="1:11">
      <c r="A16" s="22"/>
      <c r="B16" s="11" t="s">
        <v>27</v>
      </c>
      <c r="C16" s="42" t="s">
        <v>22</v>
      </c>
      <c r="D16" s="19" t="s">
        <v>28</v>
      </c>
      <c r="E16" s="18">
        <v>30</v>
      </c>
      <c r="F16" s="18">
        <v>2.31</v>
      </c>
      <c r="G16" s="20">
        <v>71</v>
      </c>
      <c r="H16" s="44">
        <v>2.37</v>
      </c>
      <c r="I16" s="44">
        <v>0.3</v>
      </c>
      <c r="J16" s="58">
        <v>14.49</v>
      </c>
      <c r="K16" s="54"/>
    </row>
    <row r="17" ht="15.75" spans="1:11">
      <c r="A17" s="22"/>
      <c r="B17" s="46" t="s">
        <v>40</v>
      </c>
      <c r="C17" s="29" t="s">
        <v>22</v>
      </c>
      <c r="D17" s="47" t="s">
        <v>41</v>
      </c>
      <c r="E17" s="48">
        <v>30</v>
      </c>
      <c r="F17" s="48">
        <v>2.54</v>
      </c>
      <c r="G17" s="48">
        <v>52.26</v>
      </c>
      <c r="H17" s="42">
        <v>1.96</v>
      </c>
      <c r="I17" s="42">
        <v>0.36</v>
      </c>
      <c r="J17" s="42">
        <v>10.08</v>
      </c>
      <c r="K17" s="54"/>
    </row>
    <row r="18" ht="15.75" spans="1:11">
      <c r="A18" s="22"/>
      <c r="B18" s="49"/>
      <c r="C18" s="50"/>
      <c r="D18" s="11"/>
      <c r="E18" s="51">
        <f>SUM(E11:E17)</f>
        <v>745</v>
      </c>
      <c r="F18" s="52">
        <f>SUM(F11:F17)</f>
        <v>78.8</v>
      </c>
      <c r="G18" s="52">
        <f>SUM(G11:G17)</f>
        <v>761.76</v>
      </c>
      <c r="H18" s="36">
        <f t="shared" ref="H18:J18" si="1">SUM(H11:H17)</f>
        <v>26.24</v>
      </c>
      <c r="I18" s="36">
        <f t="shared" si="1"/>
        <v>22.85</v>
      </c>
      <c r="J18" s="36">
        <f t="shared" si="1"/>
        <v>112.07</v>
      </c>
      <c r="K18" s="54"/>
    </row>
  </sheetData>
  <mergeCells count="3">
    <mergeCell ref="B1:D1"/>
    <mergeCell ref="A6:A8"/>
    <mergeCell ref="A10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2025-04-30T07:13:04Z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1049-12.2.0.20795</vt:lpwstr>
  </property>
</Properties>
</file>